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gda\OneDrive\Pulpit\DŚ_realizacja strategii 2021-2027\NABORY\OPERACJE WŁASNE\8-P.2.1-OW-2025_systemowe działania_finał EKO-A\DO OGŁOSZENIA NA WWW + kryteria z OW 2\"/>
    </mc:Choice>
  </mc:AlternateContent>
  <bookViews>
    <workbookView xWindow="0" yWindow="0" windowWidth="23040" windowHeight="7920"/>
  </bookViews>
  <sheets>
    <sheet name="OW 1_P.2.1_systemowe działania" sheetId="1" r:id="rId1"/>
  </sheets>
  <definedNames>
    <definedName name="_xlnm._FilterDatabase" localSheetId="0" hidden="1">'OW 1_P.2.1_systemowe działania'!$A$2:$N$11</definedName>
    <definedName name="_xlnm.Print_Area" localSheetId="0">'OW 1_P.2.1_systemowe działania'!$A$1:$G$16</definedName>
    <definedName name="_xlnm.Print_Titles" localSheetId="0">'OW 1_P.2.1_systemowe działania'!$1:$2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A11" i="1"/>
  <c r="N10" i="1"/>
  <c r="B9" i="1"/>
  <c r="A9" i="1"/>
  <c r="N8" i="1"/>
  <c r="B7" i="1"/>
  <c r="A7" i="1"/>
  <c r="N6" i="1"/>
  <c r="B5" i="1"/>
  <c r="A5" i="1"/>
  <c r="B4" i="1"/>
  <c r="A4" i="1"/>
  <c r="N3" i="1"/>
  <c r="N13" i="1"/>
</calcChain>
</file>

<file path=xl/sharedStrings.xml><?xml version="1.0" encoding="utf-8"?>
<sst xmlns="http://schemas.openxmlformats.org/spreadsheetml/2006/main" count="42" uniqueCount="41">
  <si>
    <t>Lokalne kryteria wyboru dla operacji własnych (kryteria rankingujące)</t>
  </si>
  <si>
    <t>Nr kryterium</t>
  </si>
  <si>
    <t>Nazwa kryterium</t>
  </si>
  <si>
    <t>Opis</t>
  </si>
  <si>
    <t>Punkty - opis</t>
  </si>
  <si>
    <t>Liczba punktów</t>
  </si>
  <si>
    <t>Propozycja sposobu weryfikacji kryterium</t>
  </si>
  <si>
    <t>Wykaz niezbędnych dokumentów ocenie Rady. Rada przyznaje punkty na podstawie:
informacji Wnioskodawcy zawartej w polu dot. zgodności z lokalnymi kryteriami wybory we wniosku.
Jeśli informacje nt. spełnienia kryteriów znajdują się w załącznikach bądź innych miejscach w dokumentacji, obowiązkiem Wnioskodawcy jest wskazanie, w którym miejscu się znajdują</t>
  </si>
  <si>
    <t>P.1.1</t>
  </si>
  <si>
    <t>P.2.1</t>
  </si>
  <si>
    <t>P.3.1</t>
  </si>
  <si>
    <t>max liczba punktów</t>
  </si>
  <si>
    <t>Potencjał wnioskodawcy</t>
  </si>
  <si>
    <t>Preferuje wnioskodawców posiadających doświadczenie w realizacji projektów rozliczonych w ramach wdrażania LSR w perspektywie LSR 2014-2020 lub 2023-2027</t>
  </si>
  <si>
    <t>Preferuje wnioskodawców, którzy w ramach wdrażania LSR 2014-2020 lub 2023-2027 zrealizowali operacje lub granty</t>
  </si>
  <si>
    <t>Weryfikacja na podstawie wniosku oraz załączonych dokumentów potwierdzających realizacje projektów (umowa dofinansowania wraz z dokumentem potwierdzającym rozliczenie projektu/ów)</t>
  </si>
  <si>
    <t>Analiza potrzeb</t>
  </si>
  <si>
    <t xml:space="preserve">Preferuje operacie, w ramach których przygotowana została wiarygodna analiza zaangażowania społecznego w proces przygotowania wniosku i jego wdrożenie w oparciu o konsultacje społeczne
</t>
  </si>
  <si>
    <t>analiza uzasadnia potrzebę realizacji operacji z wykorzystaniem ankiet i spotkań skierowanych do mieszkańców wszystkich gmin objętych LSR i uwzględniający reprezentatywność w planowanych działaniach co najmniej przedstawicieli dwóch sektorów (spośród sektora: społecznego, publicznego, gospodarczego)</t>
  </si>
  <si>
    <t xml:space="preserve">Analiza potrzeb wykazuje zapotrzebowanie na realizację działań zaplanowanych w ramach projektu, w tym udział partnerów z określeniem reprezentowanego sektora.
Przedstawiona w opisie analiza potrzeb operacji określa zapotrzebowanie, grupy docelowe oraz przyszłe zainteresowanie. Opis określa, w jaki sposób przeprowadzono diagnozę wraz z raportem podsumowującym ankietę i spotkania.  
</t>
  </si>
  <si>
    <t>Weryfikacja na podstawie wniosku oraz raportu z diagnozy.</t>
  </si>
  <si>
    <t xml:space="preserve">analiza nie uzasadnia potrzeby realizacji operacji </t>
  </si>
  <si>
    <t>Zapewnienie racjonalnego gospodarowania obszarami wpływu na lokalne zasoby zidentyfikowane w Międzygminym Planie Adaptacji do zmian klimatu (MGPA)</t>
  </si>
  <si>
    <t xml:space="preserve">Preferuje operacje, które zachowują co najmniej 3 z obszarów wpływów na lokalne zasoby zidentyfikowane w celach MGPA.
Obszary wpływu wg celów MGPA: powietrze, odpady, energia, ransport publiczny, woda, bioróżnorodność, turystyka, produkty lokalne.
</t>
  </si>
  <si>
    <t>Operacja zachowuje co najmniej 3 z obszarów wpływów zidentyfikowanych w MGPA</t>
  </si>
  <si>
    <t xml:space="preserve">Zakres planowanych działań obejmuje racjonalne gospodarowanie obszarami wpływu poprzez realizację podzadań edukacyjno-informacyjnych zidentyfikowanych w Międzygminnym Planie Adapatacji do zmian klimatu. Międzygminny Plan Adaptacji do Zmian Klimatu dostępny jest pod linkiem: https://nasza.barycz.pl/klimat-br-mgpa-2117
</t>
  </si>
  <si>
    <t>Weryfikacja na podstawie wniosku i wskazania w jego treści odpowiednich działań</t>
  </si>
  <si>
    <t>Operacja nie zachowuje co najmniej 3-ech z obszarów wpływów zidentyfikowanych w MGPA</t>
  </si>
  <si>
    <r>
      <t xml:space="preserve">Zaspokajanie potrzeb grup </t>
    </r>
    <r>
      <rPr>
        <sz val="11"/>
        <color theme="1"/>
        <rFont val="Calibri"/>
        <family val="2"/>
        <charset val="238"/>
        <scheme val="minor"/>
      </rPr>
      <t>wymagających wsparcia</t>
    </r>
  </si>
  <si>
    <t>Operacja zakłada udział w projekcie osób wskazanych w LSR jako grupy wymagające wsparcia (osoby poniżej 25 r.ż. lub osoby powyżej 60 r.ż. lub kobiety bez względu na wiek)</t>
  </si>
  <si>
    <t>Operacja zakłada udział grup wymagających wsparcia określonych w LSR na poziomie min. 50% uczestników.</t>
  </si>
  <si>
    <t>Identyfikacja grup w diagnozie i wskazanie we wniosku działań skierowanych do tych grup.</t>
  </si>
  <si>
    <t>Weryfikacja na podstawie wniosku i raportu z diagnozy.</t>
  </si>
  <si>
    <t>Operacja zakłada udział grup wymagających wsparcia określonych w LSR na poziomie niższym niż 50% uczestników.</t>
  </si>
  <si>
    <t>Minimalna i maksymalna wartość punktów w naborze:</t>
  </si>
  <si>
    <t>Przedsięwzięcie</t>
  </si>
  <si>
    <t>Minimalna liczba punktów</t>
  </si>
  <si>
    <t>Maksymalna liczba punktów</t>
  </si>
  <si>
    <t xml:space="preserve">Wnioskodawca lub jego członek w ramach w LSR 2014-2020 lub 2023-2027 zrealizował operacje i/lub grant/y, które zostały w całości rozliczone na kwotę min. 600 000,00 zł
</t>
  </si>
  <si>
    <t>Wnioskodawca lub jego członek w ramach w LSR 2014-2020 lub 2023-2027 zrealizował operacje i/lub grant/y, które zostały w całości rozliczone na kwotę min. 300 000,00 zł</t>
  </si>
  <si>
    <t>Wnioskodawca lub jego członek w ramach LSR w ramach w LSR 2014-2020 lub 2023-2027 nie zrealizował operacji i/lub grantu/ów, które zostały w całości rozliczone na kwotę min. 300 000,00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</si>
</sst>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2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vertical="top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0" fillId="0" borderId="2" xfId="0" applyFont="1" applyBorder="1" applyAlignment="1">
      <alignment horizontal="left" vertical="top"/>
    </xf>
    <xf numFmtId="0" fontId="0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2" borderId="5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0" fillId="0" borderId="8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view="pageBreakPreview" zoomScale="115" zoomScaleNormal="100" zoomScaleSheetLayoutView="11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4.4" x14ac:dyDescent="0.3"/>
  <cols>
    <col min="1" max="1" width="11.44140625" style="37" customWidth="1"/>
    <col min="2" max="2" width="40.33203125" style="2" customWidth="1"/>
    <col min="3" max="3" width="44" style="3" customWidth="1"/>
    <col min="4" max="4" width="21.77734375" style="3" customWidth="1"/>
    <col min="5" max="5" width="8.88671875" style="3"/>
    <col min="6" max="6" width="36.33203125" style="3" customWidth="1"/>
    <col min="7" max="7" width="29" style="3" customWidth="1"/>
    <col min="8" max="8" width="8.88671875" style="4"/>
    <col min="9" max="13" width="8.88671875" style="5"/>
    <col min="14" max="14" width="9.33203125" style="5" customWidth="1"/>
    <col min="15" max="16384" width="8.88671875" style="5"/>
  </cols>
  <sheetData>
    <row r="1" spans="1:14" ht="15" thickBot="1" x14ac:dyDescent="0.35">
      <c r="A1" s="1" t="s">
        <v>0</v>
      </c>
    </row>
    <row r="2" spans="1:14" s="10" customFormat="1" ht="102.6" thickBot="1" x14ac:dyDescent="0.3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N2" s="10" t="s">
        <v>11</v>
      </c>
    </row>
    <row r="3" spans="1:14" s="17" customFormat="1" ht="72" thickBot="1" x14ac:dyDescent="0.35">
      <c r="A3" s="11">
        <v>1</v>
      </c>
      <c r="B3" s="12" t="s">
        <v>12</v>
      </c>
      <c r="C3" s="13" t="s">
        <v>13</v>
      </c>
      <c r="D3" s="14" t="s">
        <v>38</v>
      </c>
      <c r="E3" s="15">
        <v>5</v>
      </c>
      <c r="F3" s="13" t="s">
        <v>14</v>
      </c>
      <c r="G3" s="13" t="s">
        <v>15</v>
      </c>
      <c r="H3" s="16">
        <v>1</v>
      </c>
      <c r="I3" s="17">
        <v>1</v>
      </c>
      <c r="J3" s="17">
        <v>1</v>
      </c>
      <c r="N3" s="17">
        <f>E3</f>
        <v>5</v>
      </c>
    </row>
    <row r="4" spans="1:14" s="17" customFormat="1" ht="61.8" thickBot="1" x14ac:dyDescent="0.35">
      <c r="A4" s="21">
        <f>A3</f>
        <v>1</v>
      </c>
      <c r="B4" s="22" t="str">
        <f>B3</f>
        <v>Potencjał wnioskodawcy</v>
      </c>
      <c r="C4" s="23"/>
      <c r="D4" s="14" t="s">
        <v>39</v>
      </c>
      <c r="E4" s="15">
        <v>3</v>
      </c>
      <c r="F4" s="23"/>
      <c r="G4" s="23"/>
      <c r="H4" s="16">
        <v>1</v>
      </c>
      <c r="I4" s="17">
        <v>1</v>
      </c>
      <c r="J4" s="17">
        <v>1</v>
      </c>
    </row>
    <row r="5" spans="1:14" s="17" customFormat="1" ht="72" thickBot="1" x14ac:dyDescent="0.35">
      <c r="A5" s="18">
        <f>A3</f>
        <v>1</v>
      </c>
      <c r="B5" s="19" t="str">
        <f>B3</f>
        <v>Potencjał wnioskodawcy</v>
      </c>
      <c r="C5" s="20"/>
      <c r="D5" s="14" t="s">
        <v>40</v>
      </c>
      <c r="E5" s="15">
        <v>0</v>
      </c>
      <c r="F5" s="20"/>
      <c r="G5" s="20"/>
      <c r="H5" s="16">
        <v>1</v>
      </c>
      <c r="I5" s="17">
        <v>1</v>
      </c>
      <c r="J5" s="17">
        <v>1</v>
      </c>
    </row>
    <row r="6" spans="1:14" ht="118.8" customHeight="1" thickBot="1" x14ac:dyDescent="0.35">
      <c r="A6" s="24">
        <v>2</v>
      </c>
      <c r="B6" s="25" t="s">
        <v>16</v>
      </c>
      <c r="C6" s="26" t="s">
        <v>17</v>
      </c>
      <c r="D6" s="27" t="s">
        <v>18</v>
      </c>
      <c r="E6" s="27">
        <v>5</v>
      </c>
      <c r="F6" s="26" t="s">
        <v>19</v>
      </c>
      <c r="G6" s="26" t="s">
        <v>20</v>
      </c>
      <c r="H6" s="4">
        <v>1</v>
      </c>
      <c r="I6" s="5">
        <v>1</v>
      </c>
      <c r="J6" s="5">
        <v>1</v>
      </c>
      <c r="N6" s="5">
        <f>E6</f>
        <v>5</v>
      </c>
    </row>
    <row r="7" spans="1:14" ht="33" customHeight="1" thickBot="1" x14ac:dyDescent="0.35">
      <c r="A7" s="28">
        <f>A6</f>
        <v>2</v>
      </c>
      <c r="B7" s="29" t="str">
        <f>B6</f>
        <v>Analiza potrzeb</v>
      </c>
      <c r="C7" s="30"/>
      <c r="D7" s="27" t="s">
        <v>21</v>
      </c>
      <c r="E7" s="27">
        <v>0</v>
      </c>
      <c r="F7" s="30"/>
      <c r="G7" s="30"/>
      <c r="H7" s="4">
        <v>1</v>
      </c>
      <c r="I7" s="5">
        <v>1</v>
      </c>
      <c r="J7" s="5">
        <v>1</v>
      </c>
    </row>
    <row r="8" spans="1:14" s="17" customFormat="1" ht="82.8" customHeight="1" thickBot="1" x14ac:dyDescent="0.35">
      <c r="A8" s="11">
        <v>3</v>
      </c>
      <c r="B8" s="31" t="s">
        <v>22</v>
      </c>
      <c r="C8" s="13" t="s">
        <v>23</v>
      </c>
      <c r="D8" s="15" t="s">
        <v>24</v>
      </c>
      <c r="E8" s="15">
        <v>5</v>
      </c>
      <c r="F8" s="13" t="s">
        <v>25</v>
      </c>
      <c r="G8" s="13" t="s">
        <v>26</v>
      </c>
      <c r="H8" s="16">
        <v>1</v>
      </c>
      <c r="I8" s="17">
        <v>1</v>
      </c>
      <c r="J8" s="17">
        <v>1</v>
      </c>
      <c r="N8" s="17">
        <f>E8</f>
        <v>5</v>
      </c>
    </row>
    <row r="9" spans="1:14" s="17" customFormat="1" ht="40.200000000000003" customHeight="1" thickBot="1" x14ac:dyDescent="0.35">
      <c r="A9" s="18">
        <f>A8</f>
        <v>3</v>
      </c>
      <c r="B9" s="32" t="str">
        <f>B8</f>
        <v>Zapewnienie racjonalnego gospodarowania obszarami wpływu na lokalne zasoby zidentyfikowane w Międzygminym Planie Adaptacji do zmian klimatu (MGPA)</v>
      </c>
      <c r="C9" s="20"/>
      <c r="D9" s="15" t="s">
        <v>27</v>
      </c>
      <c r="E9" s="15">
        <v>0</v>
      </c>
      <c r="F9" s="20"/>
      <c r="G9" s="20"/>
      <c r="H9" s="16">
        <v>1</v>
      </c>
      <c r="I9" s="17">
        <v>1</v>
      </c>
      <c r="J9" s="17">
        <v>1</v>
      </c>
    </row>
    <row r="10" spans="1:14" ht="55.8" customHeight="1" thickBot="1" x14ac:dyDescent="0.35">
      <c r="A10" s="24">
        <v>4</v>
      </c>
      <c r="B10" s="25" t="s">
        <v>28</v>
      </c>
      <c r="C10" s="26" t="s">
        <v>29</v>
      </c>
      <c r="D10" s="27" t="s">
        <v>30</v>
      </c>
      <c r="E10" s="27">
        <v>5</v>
      </c>
      <c r="F10" s="26" t="s">
        <v>31</v>
      </c>
      <c r="G10" s="33" t="s">
        <v>32</v>
      </c>
      <c r="H10" s="4">
        <v>1</v>
      </c>
      <c r="I10" s="5">
        <v>1</v>
      </c>
      <c r="J10" s="5">
        <v>1</v>
      </c>
      <c r="N10" s="5">
        <f>E10</f>
        <v>5</v>
      </c>
    </row>
    <row r="11" spans="1:14" ht="51.6" customHeight="1" thickBot="1" x14ac:dyDescent="0.35">
      <c r="A11" s="34">
        <f>A10</f>
        <v>4</v>
      </c>
      <c r="B11" s="35" t="str">
        <f>B10</f>
        <v>Zaspokajanie potrzeb grup wymagających wsparcia</v>
      </c>
      <c r="C11" s="36"/>
      <c r="D11" s="27" t="s">
        <v>33</v>
      </c>
      <c r="E11" s="27">
        <v>0</v>
      </c>
      <c r="F11" s="36"/>
      <c r="G11" s="36"/>
      <c r="H11" s="4">
        <v>1</v>
      </c>
      <c r="I11" s="5">
        <v>1</v>
      </c>
      <c r="J11" s="5">
        <v>1</v>
      </c>
    </row>
    <row r="13" spans="1:14" x14ac:dyDescent="0.3">
      <c r="C13" s="38" t="s">
        <v>34</v>
      </c>
      <c r="N13" s="5">
        <f>SUM(N3:N11)</f>
        <v>20</v>
      </c>
    </row>
    <row r="14" spans="1:14" ht="30.6" x14ac:dyDescent="0.3">
      <c r="C14" s="39" t="s">
        <v>35</v>
      </c>
      <c r="D14" s="40" t="s">
        <v>36</v>
      </c>
      <c r="E14" s="40" t="s">
        <v>37</v>
      </c>
    </row>
    <row r="15" spans="1:14" x14ac:dyDescent="0.3">
      <c r="C15" s="39" t="s">
        <v>9</v>
      </c>
      <c r="D15" s="40">
        <v>15</v>
      </c>
      <c r="E15" s="40">
        <v>20</v>
      </c>
    </row>
  </sheetData>
  <autoFilter ref="A2:N1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headerFooter>
    <oddHeader xml:space="preserve">&amp;L&amp;G&amp;R&amp;"-,Kursywa"Załącznik nr 1 do Regulaminu naboru nr 8/P.2.1/OW/2025
Przedsięwzięcie P.2.1. Aktywizacja mieszkańców na rzecz współpracy dla specyfiki obszaru i klimatu </oddHeader>
    <oddFooter>&amp;L&amp;G&amp;C&amp;P z &amp;N</oddFooter>
  </headerFooter>
  <rowBreaks count="1" manualBreakCount="1">
    <brk id="7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OW 1_P.2.1_systemowe działania</vt:lpstr>
      <vt:lpstr>'OW 1_P.2.1_systemowe działania'!Obszar_wydruku</vt:lpstr>
      <vt:lpstr>'OW 1_P.2.1_systemowe działania'!Tytuły_wydruku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esnażyk</dc:creator>
  <cp:lastModifiedBy>Magdalena -</cp:lastModifiedBy>
  <cp:lastPrinted>2025-07-09T12:39:51Z</cp:lastPrinted>
  <dcterms:created xsi:type="dcterms:W3CDTF">2025-03-11T10:24:06Z</dcterms:created>
  <dcterms:modified xsi:type="dcterms:W3CDTF">2025-07-09T12:39:54Z</dcterms:modified>
</cp:coreProperties>
</file>